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one-my.sharepoint.com/personal/lucia_kruzliakova_danone_com/Documents/zaloha USB 3.1.24/DŠML/"/>
    </mc:Choice>
  </mc:AlternateContent>
  <xr:revisionPtr revIDLastSave="16" documentId="13_ncr:1_{5D0CEB90-00F8-445D-8AAB-532446499043}" xr6:coauthVersionLast="47" xr6:coauthVersionMax="47" xr10:uidLastSave="{2F15F194-3194-4AA9-A648-42698AE8E03F}"/>
  <bookViews>
    <workbookView xWindow="-120" yWindow="-120" windowWidth="29040" windowHeight="1572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47" i="1" l="1"/>
  <c r="Q47" i="1"/>
  <c r="M47" i="1"/>
  <c r="I47" i="1"/>
  <c r="E47" i="1" l="1"/>
</calcChain>
</file>

<file path=xl/sharedStrings.xml><?xml version="1.0" encoding="utf-8"?>
<sst xmlns="http://schemas.openxmlformats.org/spreadsheetml/2006/main" count="83" uniqueCount="30">
  <si>
    <t>odber</t>
  </si>
  <si>
    <t>kartónov mesačne</t>
  </si>
  <si>
    <t>kartónov týždenne</t>
  </si>
  <si>
    <t>v kartónoch</t>
  </si>
  <si>
    <t>v kusoch</t>
  </si>
  <si>
    <t>Odber spolu</t>
  </si>
  <si>
    <t>kartónov</t>
  </si>
  <si>
    <t>kusov</t>
  </si>
  <si>
    <t>Štandardný minimálny odber (37 týždňov)</t>
  </si>
  <si>
    <t>Povolený znížený odber (sviatky, školské prázdniny</t>
  </si>
  <si>
    <t>Štandardný minimálny odber</t>
  </si>
  <si>
    <t>Povolený znížený odber (sviatky, školské prázdniny)</t>
  </si>
  <si>
    <t>Do 90 stravníkov</t>
  </si>
  <si>
    <t>Nad 90 stravníkov</t>
  </si>
  <si>
    <t>BONUSOVÉ</t>
  </si>
  <si>
    <t>Do 30 stravníkov</t>
  </si>
  <si>
    <t>vyčerpať v inom období (jarné prázdniny, "chrípkové prázdniny" ...)</t>
  </si>
  <si>
    <t>* V prípade, že škola (jedáleň)  nevyužije znížené objednávky počas vianočných sviatkov a posledný týždeň v júni ,  môže si ich</t>
  </si>
  <si>
    <t>Harmonogram odberov 2025/2026</t>
  </si>
  <si>
    <t>1.-30.9.2025</t>
  </si>
  <si>
    <t>1.-31.10.2025</t>
  </si>
  <si>
    <t>1.-30.11.2025</t>
  </si>
  <si>
    <t>1.-31.12.2025</t>
  </si>
  <si>
    <t>1.-31.1.2026</t>
  </si>
  <si>
    <t>1.-28.2.2026</t>
  </si>
  <si>
    <t>1.-31.3.2026</t>
  </si>
  <si>
    <t>1.-30.4.2026</t>
  </si>
  <si>
    <t>1.-31.5.2026</t>
  </si>
  <si>
    <t>1.-30.6.2026</t>
  </si>
  <si>
    <t>Odber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</si>
</sst>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9" xfId="0" applyBorder="1"/>
    <xf numFmtId="0" fontId="0" fillId="0" borderId="1" xfId="0" applyBorder="1"/>
    <xf numFmtId="0" fontId="0" fillId="0" borderId="0" xfId="0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0" fillId="7" borderId="6" xfId="0" applyFill="1" applyBorder="1"/>
    <xf numFmtId="0" fontId="2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4" fillId="0" borderId="0" xfId="0" applyFont="1"/>
    <xf numFmtId="0" fontId="4" fillId="9" borderId="0" xfId="0" applyFont="1" applyFill="1"/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9" xfId="0" applyFill="1" applyBorder="1"/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66676</xdr:colOff>
      <xdr:row>7</xdr:row>
      <xdr:rowOff>9525</xdr:rowOff>
    </xdr:from>
    <xdr:to>
      <xdr:col>4</xdr:col>
      <xdr:colOff>266700</xdr:colOff>
      <xdr:row>7</xdr:row>
      <xdr:rowOff>152399</xdr:rowOff>
    </xdr:to>
    <xdr:sp macro="" textlink="">
      <xdr:nvSpPr>
        <xdr:cNvPr id="7" name="Voľná form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781426" y="1381125"/>
          <a:ext cx="200024" cy="142874"/>
        </a:xfrm>
        <a:custGeom>
          <a:avLst/>
          <a:gdLst>
            <a:gd name="connsiteX0" fmla="*/ 0 w 1219200"/>
            <a:gd name="connsiteY0" fmla="*/ 485775 h 1060410"/>
            <a:gd name="connsiteX1" fmla="*/ 266700 w 1219200"/>
            <a:gd name="connsiteY1" fmla="*/ 1047750 h 1060410"/>
            <a:gd name="connsiteX2" fmla="*/ 1219200 w 1219200"/>
            <a:gd name="connsiteY2" fmla="*/ 0 h 10604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9200" h="1060410">
              <a:moveTo>
                <a:pt x="0" y="485775"/>
              </a:moveTo>
              <a:cubicBezTo>
                <a:pt x="31750" y="807244"/>
                <a:pt x="63500" y="1128713"/>
                <a:pt x="266700" y="1047750"/>
              </a:cubicBezTo>
              <a:cubicBezTo>
                <a:pt x="469900" y="966787"/>
                <a:pt x="1035050" y="195262"/>
                <a:pt x="1219200" y="0"/>
              </a:cubicBezTo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76201</xdr:colOff>
      <xdr:row>7</xdr:row>
      <xdr:rowOff>28575</xdr:rowOff>
    </xdr:from>
    <xdr:to>
      <xdr:col>5</xdr:col>
      <xdr:colOff>276225</xdr:colOff>
      <xdr:row>7</xdr:row>
      <xdr:rowOff>171449</xdr:rowOff>
    </xdr:to>
    <xdr:sp macro="" textlink="">
      <xdr:nvSpPr>
        <xdr:cNvPr id="8" name="Voľná form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105276" y="1400175"/>
          <a:ext cx="200024" cy="142874"/>
        </a:xfrm>
        <a:custGeom>
          <a:avLst/>
          <a:gdLst>
            <a:gd name="connsiteX0" fmla="*/ 0 w 1219200"/>
            <a:gd name="connsiteY0" fmla="*/ 485775 h 1060410"/>
            <a:gd name="connsiteX1" fmla="*/ 266700 w 1219200"/>
            <a:gd name="connsiteY1" fmla="*/ 1047750 h 1060410"/>
            <a:gd name="connsiteX2" fmla="*/ 1219200 w 1219200"/>
            <a:gd name="connsiteY2" fmla="*/ 0 h 10604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9200" h="1060410">
              <a:moveTo>
                <a:pt x="0" y="485775"/>
              </a:moveTo>
              <a:cubicBezTo>
                <a:pt x="31750" y="807244"/>
                <a:pt x="63500" y="1128713"/>
                <a:pt x="266700" y="1047750"/>
              </a:cubicBezTo>
              <a:cubicBezTo>
                <a:pt x="469900" y="966787"/>
                <a:pt x="1035050" y="195262"/>
                <a:pt x="1219200" y="0"/>
              </a:cubicBezTo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6</xdr:col>
      <xdr:colOff>66675</xdr:colOff>
      <xdr:row>7</xdr:row>
      <xdr:rowOff>28575</xdr:rowOff>
    </xdr:from>
    <xdr:to>
      <xdr:col>6</xdr:col>
      <xdr:colOff>266699</xdr:colOff>
      <xdr:row>7</xdr:row>
      <xdr:rowOff>171449</xdr:rowOff>
    </xdr:to>
    <xdr:sp macro="" textlink="">
      <xdr:nvSpPr>
        <xdr:cNvPr id="9" name="Voľná form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410075" y="1400175"/>
          <a:ext cx="200024" cy="142874"/>
        </a:xfrm>
        <a:custGeom>
          <a:avLst/>
          <a:gdLst>
            <a:gd name="connsiteX0" fmla="*/ 0 w 1219200"/>
            <a:gd name="connsiteY0" fmla="*/ 485775 h 1060410"/>
            <a:gd name="connsiteX1" fmla="*/ 266700 w 1219200"/>
            <a:gd name="connsiteY1" fmla="*/ 1047750 h 1060410"/>
            <a:gd name="connsiteX2" fmla="*/ 1219200 w 1219200"/>
            <a:gd name="connsiteY2" fmla="*/ 0 h 10604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9200" h="1060410">
              <a:moveTo>
                <a:pt x="0" y="485775"/>
              </a:moveTo>
              <a:cubicBezTo>
                <a:pt x="31750" y="807244"/>
                <a:pt x="63500" y="1128713"/>
                <a:pt x="266700" y="1047750"/>
              </a:cubicBezTo>
              <a:cubicBezTo>
                <a:pt x="469900" y="966787"/>
                <a:pt x="1035050" y="195262"/>
                <a:pt x="1219200" y="0"/>
              </a:cubicBezTo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7</xdr:col>
      <xdr:colOff>47625</xdr:colOff>
      <xdr:row>7</xdr:row>
      <xdr:rowOff>19050</xdr:rowOff>
    </xdr:from>
    <xdr:to>
      <xdr:col>7</xdr:col>
      <xdr:colOff>247649</xdr:colOff>
      <xdr:row>7</xdr:row>
      <xdr:rowOff>161924</xdr:rowOff>
    </xdr:to>
    <xdr:sp macro="" textlink="">
      <xdr:nvSpPr>
        <xdr:cNvPr id="10" name="Voľná form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705350" y="1390650"/>
          <a:ext cx="200024" cy="142874"/>
        </a:xfrm>
        <a:custGeom>
          <a:avLst/>
          <a:gdLst>
            <a:gd name="connsiteX0" fmla="*/ 0 w 1219200"/>
            <a:gd name="connsiteY0" fmla="*/ 485775 h 1060410"/>
            <a:gd name="connsiteX1" fmla="*/ 266700 w 1219200"/>
            <a:gd name="connsiteY1" fmla="*/ 1047750 h 1060410"/>
            <a:gd name="connsiteX2" fmla="*/ 1219200 w 1219200"/>
            <a:gd name="connsiteY2" fmla="*/ 0 h 10604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9200" h="1060410">
              <a:moveTo>
                <a:pt x="0" y="485775"/>
              </a:moveTo>
              <a:cubicBezTo>
                <a:pt x="31750" y="807244"/>
                <a:pt x="63500" y="1128713"/>
                <a:pt x="266700" y="1047750"/>
              </a:cubicBezTo>
              <a:cubicBezTo>
                <a:pt x="469900" y="966787"/>
                <a:pt x="1035050" y="195262"/>
                <a:pt x="1219200" y="0"/>
              </a:cubicBezTo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66675</xdr:colOff>
      <xdr:row>7</xdr:row>
      <xdr:rowOff>0</xdr:rowOff>
    </xdr:from>
    <xdr:to>
      <xdr:col>10</xdr:col>
      <xdr:colOff>266699</xdr:colOff>
      <xdr:row>7</xdr:row>
      <xdr:rowOff>142874</xdr:rowOff>
    </xdr:to>
    <xdr:sp macro="" textlink="">
      <xdr:nvSpPr>
        <xdr:cNvPr id="11" name="Voľná forma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667375" y="1371600"/>
          <a:ext cx="200024" cy="142874"/>
        </a:xfrm>
        <a:custGeom>
          <a:avLst/>
          <a:gdLst>
            <a:gd name="connsiteX0" fmla="*/ 0 w 1219200"/>
            <a:gd name="connsiteY0" fmla="*/ 485775 h 1060410"/>
            <a:gd name="connsiteX1" fmla="*/ 266700 w 1219200"/>
            <a:gd name="connsiteY1" fmla="*/ 1047750 h 1060410"/>
            <a:gd name="connsiteX2" fmla="*/ 1219200 w 1219200"/>
            <a:gd name="connsiteY2" fmla="*/ 0 h 10604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9200" h="1060410">
              <a:moveTo>
                <a:pt x="0" y="485775"/>
              </a:moveTo>
              <a:cubicBezTo>
                <a:pt x="31750" y="807244"/>
                <a:pt x="63500" y="1128713"/>
                <a:pt x="266700" y="1047750"/>
              </a:cubicBezTo>
              <a:cubicBezTo>
                <a:pt x="469900" y="966787"/>
                <a:pt x="1035050" y="195262"/>
                <a:pt x="1219200" y="0"/>
              </a:cubicBezTo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9</xdr:col>
      <xdr:colOff>76200</xdr:colOff>
      <xdr:row>7</xdr:row>
      <xdr:rowOff>9525</xdr:rowOff>
    </xdr:from>
    <xdr:to>
      <xdr:col>9</xdr:col>
      <xdr:colOff>276224</xdr:colOff>
      <xdr:row>7</xdr:row>
      <xdr:rowOff>152399</xdr:rowOff>
    </xdr:to>
    <xdr:sp macro="" textlink="">
      <xdr:nvSpPr>
        <xdr:cNvPr id="12" name="Voľná forma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362575" y="1381125"/>
          <a:ext cx="200024" cy="142874"/>
        </a:xfrm>
        <a:custGeom>
          <a:avLst/>
          <a:gdLst>
            <a:gd name="connsiteX0" fmla="*/ 0 w 1219200"/>
            <a:gd name="connsiteY0" fmla="*/ 485775 h 1060410"/>
            <a:gd name="connsiteX1" fmla="*/ 266700 w 1219200"/>
            <a:gd name="connsiteY1" fmla="*/ 1047750 h 1060410"/>
            <a:gd name="connsiteX2" fmla="*/ 1219200 w 1219200"/>
            <a:gd name="connsiteY2" fmla="*/ 0 h 10604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9200" h="1060410">
              <a:moveTo>
                <a:pt x="0" y="485775"/>
              </a:moveTo>
              <a:cubicBezTo>
                <a:pt x="31750" y="807244"/>
                <a:pt x="63500" y="1128713"/>
                <a:pt x="266700" y="1047750"/>
              </a:cubicBezTo>
              <a:cubicBezTo>
                <a:pt x="469900" y="966787"/>
                <a:pt x="1035050" y="195262"/>
                <a:pt x="1219200" y="0"/>
              </a:cubicBezTo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11</xdr:col>
      <xdr:colOff>66675</xdr:colOff>
      <xdr:row>7</xdr:row>
      <xdr:rowOff>28575</xdr:rowOff>
    </xdr:from>
    <xdr:to>
      <xdr:col>11</xdr:col>
      <xdr:colOff>266699</xdr:colOff>
      <xdr:row>7</xdr:row>
      <xdr:rowOff>171449</xdr:rowOff>
    </xdr:to>
    <xdr:sp macro="" textlink="">
      <xdr:nvSpPr>
        <xdr:cNvPr id="14" name="Voľná forma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981700" y="1400175"/>
          <a:ext cx="200024" cy="142874"/>
        </a:xfrm>
        <a:custGeom>
          <a:avLst/>
          <a:gdLst>
            <a:gd name="connsiteX0" fmla="*/ 0 w 1219200"/>
            <a:gd name="connsiteY0" fmla="*/ 485775 h 1060410"/>
            <a:gd name="connsiteX1" fmla="*/ 266700 w 1219200"/>
            <a:gd name="connsiteY1" fmla="*/ 1047750 h 1060410"/>
            <a:gd name="connsiteX2" fmla="*/ 1219200 w 1219200"/>
            <a:gd name="connsiteY2" fmla="*/ 0 h 10604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9200" h="1060410">
              <a:moveTo>
                <a:pt x="0" y="485775"/>
              </a:moveTo>
              <a:cubicBezTo>
                <a:pt x="31750" y="807244"/>
                <a:pt x="63500" y="1128713"/>
                <a:pt x="266700" y="1047750"/>
              </a:cubicBezTo>
              <a:cubicBezTo>
                <a:pt x="469900" y="966787"/>
                <a:pt x="1035050" y="195262"/>
                <a:pt x="1219200" y="0"/>
              </a:cubicBezTo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16</xdr:col>
      <xdr:colOff>66675</xdr:colOff>
      <xdr:row>7</xdr:row>
      <xdr:rowOff>28575</xdr:rowOff>
    </xdr:from>
    <xdr:to>
      <xdr:col>16</xdr:col>
      <xdr:colOff>266699</xdr:colOff>
      <xdr:row>7</xdr:row>
      <xdr:rowOff>171449</xdr:rowOff>
    </xdr:to>
    <xdr:sp macro="" textlink="">
      <xdr:nvSpPr>
        <xdr:cNvPr id="15" name="Voľná forma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296025" y="1400175"/>
          <a:ext cx="200024" cy="142874"/>
        </a:xfrm>
        <a:custGeom>
          <a:avLst/>
          <a:gdLst>
            <a:gd name="connsiteX0" fmla="*/ 0 w 1219200"/>
            <a:gd name="connsiteY0" fmla="*/ 485775 h 1060410"/>
            <a:gd name="connsiteX1" fmla="*/ 266700 w 1219200"/>
            <a:gd name="connsiteY1" fmla="*/ 1047750 h 1060410"/>
            <a:gd name="connsiteX2" fmla="*/ 1219200 w 1219200"/>
            <a:gd name="connsiteY2" fmla="*/ 0 h 10604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9200" h="1060410">
              <a:moveTo>
                <a:pt x="0" y="485775"/>
              </a:moveTo>
              <a:cubicBezTo>
                <a:pt x="31750" y="807244"/>
                <a:pt x="63500" y="1128713"/>
                <a:pt x="266700" y="1047750"/>
              </a:cubicBezTo>
              <a:cubicBezTo>
                <a:pt x="469900" y="966787"/>
                <a:pt x="1035050" y="195262"/>
                <a:pt x="1219200" y="0"/>
              </a:cubicBezTo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17</xdr:col>
      <xdr:colOff>66675</xdr:colOff>
      <xdr:row>7</xdr:row>
      <xdr:rowOff>19050</xdr:rowOff>
    </xdr:from>
    <xdr:to>
      <xdr:col>17</xdr:col>
      <xdr:colOff>266699</xdr:colOff>
      <xdr:row>7</xdr:row>
      <xdr:rowOff>161924</xdr:rowOff>
    </xdr:to>
    <xdr:sp macro="" textlink="">
      <xdr:nvSpPr>
        <xdr:cNvPr id="16" name="Voľná forma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610350" y="1390650"/>
          <a:ext cx="200024" cy="142874"/>
        </a:xfrm>
        <a:custGeom>
          <a:avLst/>
          <a:gdLst>
            <a:gd name="connsiteX0" fmla="*/ 0 w 1219200"/>
            <a:gd name="connsiteY0" fmla="*/ 485775 h 1060410"/>
            <a:gd name="connsiteX1" fmla="*/ 266700 w 1219200"/>
            <a:gd name="connsiteY1" fmla="*/ 1047750 h 1060410"/>
            <a:gd name="connsiteX2" fmla="*/ 1219200 w 1219200"/>
            <a:gd name="connsiteY2" fmla="*/ 0 h 10604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9200" h="1060410">
              <a:moveTo>
                <a:pt x="0" y="485775"/>
              </a:moveTo>
              <a:cubicBezTo>
                <a:pt x="31750" y="807244"/>
                <a:pt x="63500" y="1128713"/>
                <a:pt x="266700" y="1047750"/>
              </a:cubicBezTo>
              <a:cubicBezTo>
                <a:pt x="469900" y="966787"/>
                <a:pt x="1035050" y="195262"/>
                <a:pt x="1219200" y="0"/>
              </a:cubicBezTo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18</xdr:col>
      <xdr:colOff>57150</xdr:colOff>
      <xdr:row>7</xdr:row>
      <xdr:rowOff>28575</xdr:rowOff>
    </xdr:from>
    <xdr:to>
      <xdr:col>18</xdr:col>
      <xdr:colOff>257174</xdr:colOff>
      <xdr:row>7</xdr:row>
      <xdr:rowOff>171449</xdr:rowOff>
    </xdr:to>
    <xdr:sp macro="" textlink="">
      <xdr:nvSpPr>
        <xdr:cNvPr id="17" name="Voľná forma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5150" y="1400175"/>
          <a:ext cx="200024" cy="142874"/>
        </a:xfrm>
        <a:custGeom>
          <a:avLst/>
          <a:gdLst>
            <a:gd name="connsiteX0" fmla="*/ 0 w 1219200"/>
            <a:gd name="connsiteY0" fmla="*/ 485775 h 1060410"/>
            <a:gd name="connsiteX1" fmla="*/ 266700 w 1219200"/>
            <a:gd name="connsiteY1" fmla="*/ 1047750 h 1060410"/>
            <a:gd name="connsiteX2" fmla="*/ 1219200 w 1219200"/>
            <a:gd name="connsiteY2" fmla="*/ 0 h 10604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9200" h="1060410">
              <a:moveTo>
                <a:pt x="0" y="485775"/>
              </a:moveTo>
              <a:cubicBezTo>
                <a:pt x="31750" y="807244"/>
                <a:pt x="63500" y="1128713"/>
                <a:pt x="266700" y="1047750"/>
              </a:cubicBezTo>
              <a:cubicBezTo>
                <a:pt x="469900" y="966787"/>
                <a:pt x="1035050" y="195262"/>
                <a:pt x="1219200" y="0"/>
              </a:cubicBezTo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19</xdr:col>
      <xdr:colOff>76200</xdr:colOff>
      <xdr:row>7</xdr:row>
      <xdr:rowOff>19050</xdr:rowOff>
    </xdr:from>
    <xdr:to>
      <xdr:col>19</xdr:col>
      <xdr:colOff>276224</xdr:colOff>
      <xdr:row>7</xdr:row>
      <xdr:rowOff>161924</xdr:rowOff>
    </xdr:to>
    <xdr:sp macro="" textlink="">
      <xdr:nvSpPr>
        <xdr:cNvPr id="18" name="Voľná forma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248525" y="1390650"/>
          <a:ext cx="200024" cy="142874"/>
        </a:xfrm>
        <a:custGeom>
          <a:avLst/>
          <a:gdLst>
            <a:gd name="connsiteX0" fmla="*/ 0 w 1219200"/>
            <a:gd name="connsiteY0" fmla="*/ 485775 h 1060410"/>
            <a:gd name="connsiteX1" fmla="*/ 266700 w 1219200"/>
            <a:gd name="connsiteY1" fmla="*/ 1047750 h 1060410"/>
            <a:gd name="connsiteX2" fmla="*/ 1219200 w 1219200"/>
            <a:gd name="connsiteY2" fmla="*/ 0 h 10604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9200" h="1060410">
              <a:moveTo>
                <a:pt x="0" y="485775"/>
              </a:moveTo>
              <a:cubicBezTo>
                <a:pt x="31750" y="807244"/>
                <a:pt x="63500" y="1128713"/>
                <a:pt x="266700" y="1047750"/>
              </a:cubicBezTo>
              <a:cubicBezTo>
                <a:pt x="469900" y="966787"/>
                <a:pt x="1035050" y="195262"/>
                <a:pt x="1219200" y="0"/>
              </a:cubicBezTo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20</xdr:col>
      <xdr:colOff>47625</xdr:colOff>
      <xdr:row>7</xdr:row>
      <xdr:rowOff>28575</xdr:rowOff>
    </xdr:from>
    <xdr:to>
      <xdr:col>20</xdr:col>
      <xdr:colOff>247649</xdr:colOff>
      <xdr:row>7</xdr:row>
      <xdr:rowOff>171449</xdr:rowOff>
    </xdr:to>
    <xdr:sp macro="" textlink="">
      <xdr:nvSpPr>
        <xdr:cNvPr id="19" name="Voľná forma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534275" y="1400175"/>
          <a:ext cx="200024" cy="142874"/>
        </a:xfrm>
        <a:custGeom>
          <a:avLst/>
          <a:gdLst>
            <a:gd name="connsiteX0" fmla="*/ 0 w 1219200"/>
            <a:gd name="connsiteY0" fmla="*/ 485775 h 1060410"/>
            <a:gd name="connsiteX1" fmla="*/ 266700 w 1219200"/>
            <a:gd name="connsiteY1" fmla="*/ 1047750 h 1060410"/>
            <a:gd name="connsiteX2" fmla="*/ 1219200 w 1219200"/>
            <a:gd name="connsiteY2" fmla="*/ 0 h 10604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9200" h="1060410">
              <a:moveTo>
                <a:pt x="0" y="485775"/>
              </a:moveTo>
              <a:cubicBezTo>
                <a:pt x="31750" y="807244"/>
                <a:pt x="63500" y="1128713"/>
                <a:pt x="266700" y="1047750"/>
              </a:cubicBezTo>
              <a:cubicBezTo>
                <a:pt x="469900" y="966787"/>
                <a:pt x="1035050" y="195262"/>
                <a:pt x="1219200" y="0"/>
              </a:cubicBezTo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21</xdr:col>
      <xdr:colOff>57150</xdr:colOff>
      <xdr:row>7</xdr:row>
      <xdr:rowOff>28575</xdr:rowOff>
    </xdr:from>
    <xdr:to>
      <xdr:col>21</xdr:col>
      <xdr:colOff>257174</xdr:colOff>
      <xdr:row>7</xdr:row>
      <xdr:rowOff>171449</xdr:rowOff>
    </xdr:to>
    <xdr:sp macro="" textlink="">
      <xdr:nvSpPr>
        <xdr:cNvPr id="20" name="Voľná forma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858125" y="1400175"/>
          <a:ext cx="200024" cy="142874"/>
        </a:xfrm>
        <a:custGeom>
          <a:avLst/>
          <a:gdLst>
            <a:gd name="connsiteX0" fmla="*/ 0 w 1219200"/>
            <a:gd name="connsiteY0" fmla="*/ 485775 h 1060410"/>
            <a:gd name="connsiteX1" fmla="*/ 266700 w 1219200"/>
            <a:gd name="connsiteY1" fmla="*/ 1047750 h 1060410"/>
            <a:gd name="connsiteX2" fmla="*/ 1219200 w 1219200"/>
            <a:gd name="connsiteY2" fmla="*/ 0 h 10604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9200" h="1060410">
              <a:moveTo>
                <a:pt x="0" y="485775"/>
              </a:moveTo>
              <a:cubicBezTo>
                <a:pt x="31750" y="807244"/>
                <a:pt x="63500" y="1128713"/>
                <a:pt x="266700" y="1047750"/>
              </a:cubicBezTo>
              <a:cubicBezTo>
                <a:pt x="469900" y="966787"/>
                <a:pt x="1035050" y="195262"/>
                <a:pt x="1219200" y="0"/>
              </a:cubicBezTo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22</xdr:col>
      <xdr:colOff>57150</xdr:colOff>
      <xdr:row>7</xdr:row>
      <xdr:rowOff>19050</xdr:rowOff>
    </xdr:from>
    <xdr:to>
      <xdr:col>22</xdr:col>
      <xdr:colOff>257174</xdr:colOff>
      <xdr:row>7</xdr:row>
      <xdr:rowOff>161924</xdr:rowOff>
    </xdr:to>
    <xdr:sp macro="" textlink="">
      <xdr:nvSpPr>
        <xdr:cNvPr id="21" name="Voľná forma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8172450" y="1390650"/>
          <a:ext cx="200024" cy="142874"/>
        </a:xfrm>
        <a:custGeom>
          <a:avLst/>
          <a:gdLst>
            <a:gd name="connsiteX0" fmla="*/ 0 w 1219200"/>
            <a:gd name="connsiteY0" fmla="*/ 485775 h 1060410"/>
            <a:gd name="connsiteX1" fmla="*/ 266700 w 1219200"/>
            <a:gd name="connsiteY1" fmla="*/ 1047750 h 1060410"/>
            <a:gd name="connsiteX2" fmla="*/ 1219200 w 1219200"/>
            <a:gd name="connsiteY2" fmla="*/ 0 h 10604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9200" h="1060410">
              <a:moveTo>
                <a:pt x="0" y="485775"/>
              </a:moveTo>
              <a:cubicBezTo>
                <a:pt x="31750" y="807244"/>
                <a:pt x="63500" y="1128713"/>
                <a:pt x="266700" y="1047750"/>
              </a:cubicBezTo>
              <a:cubicBezTo>
                <a:pt x="469900" y="966787"/>
                <a:pt x="1035050" y="195262"/>
                <a:pt x="1219200" y="0"/>
              </a:cubicBezTo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23</xdr:col>
      <xdr:colOff>76200</xdr:colOff>
      <xdr:row>7</xdr:row>
      <xdr:rowOff>28575</xdr:rowOff>
    </xdr:from>
    <xdr:to>
      <xdr:col>23</xdr:col>
      <xdr:colOff>276224</xdr:colOff>
      <xdr:row>7</xdr:row>
      <xdr:rowOff>171449</xdr:rowOff>
    </xdr:to>
    <xdr:sp macro="" textlink="">
      <xdr:nvSpPr>
        <xdr:cNvPr id="22" name="Voľná forma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8505825" y="1400175"/>
          <a:ext cx="200024" cy="142874"/>
        </a:xfrm>
        <a:custGeom>
          <a:avLst/>
          <a:gdLst>
            <a:gd name="connsiteX0" fmla="*/ 0 w 1219200"/>
            <a:gd name="connsiteY0" fmla="*/ 485775 h 1060410"/>
            <a:gd name="connsiteX1" fmla="*/ 266700 w 1219200"/>
            <a:gd name="connsiteY1" fmla="*/ 1047750 h 1060410"/>
            <a:gd name="connsiteX2" fmla="*/ 1219200 w 1219200"/>
            <a:gd name="connsiteY2" fmla="*/ 0 h 10604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9200" h="1060410">
              <a:moveTo>
                <a:pt x="0" y="485775"/>
              </a:moveTo>
              <a:cubicBezTo>
                <a:pt x="31750" y="807244"/>
                <a:pt x="63500" y="1128713"/>
                <a:pt x="266700" y="1047750"/>
              </a:cubicBezTo>
              <a:cubicBezTo>
                <a:pt x="469900" y="966787"/>
                <a:pt x="1035050" y="195262"/>
                <a:pt x="1219200" y="0"/>
              </a:cubicBezTo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 editAs="oneCell">
    <xdr:from>
      <xdr:col>20</xdr:col>
      <xdr:colOff>161803</xdr:colOff>
      <xdr:row>0</xdr:row>
      <xdr:rowOff>28574</xdr:rowOff>
    </xdr:from>
    <xdr:to>
      <xdr:col>22</xdr:col>
      <xdr:colOff>95249</xdr:colOff>
      <xdr:row>1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453" y="28574"/>
          <a:ext cx="562096" cy="35242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7</xdr:row>
      <xdr:rowOff>0</xdr:rowOff>
    </xdr:from>
    <xdr:to>
      <xdr:col>8</xdr:col>
      <xdr:colOff>200024</xdr:colOff>
      <xdr:row>7</xdr:row>
      <xdr:rowOff>142874</xdr:rowOff>
    </xdr:to>
    <xdr:sp macro="" textlink="">
      <xdr:nvSpPr>
        <xdr:cNvPr id="23" name="Voľná forma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972050" y="1371600"/>
          <a:ext cx="200024" cy="142874"/>
        </a:xfrm>
        <a:custGeom>
          <a:avLst/>
          <a:gdLst>
            <a:gd name="connsiteX0" fmla="*/ 0 w 1219200"/>
            <a:gd name="connsiteY0" fmla="*/ 485775 h 1060410"/>
            <a:gd name="connsiteX1" fmla="*/ 266700 w 1219200"/>
            <a:gd name="connsiteY1" fmla="*/ 1047750 h 1060410"/>
            <a:gd name="connsiteX2" fmla="*/ 1219200 w 1219200"/>
            <a:gd name="connsiteY2" fmla="*/ 0 h 10604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9200" h="1060410">
              <a:moveTo>
                <a:pt x="0" y="485775"/>
              </a:moveTo>
              <a:cubicBezTo>
                <a:pt x="31750" y="807244"/>
                <a:pt x="63500" y="1128713"/>
                <a:pt x="266700" y="1047750"/>
              </a:cubicBezTo>
              <a:cubicBezTo>
                <a:pt x="469900" y="966787"/>
                <a:pt x="1035050" y="195262"/>
                <a:pt x="1219200" y="0"/>
              </a:cubicBezTo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12</xdr:col>
      <xdr:colOff>66675</xdr:colOff>
      <xdr:row>7</xdr:row>
      <xdr:rowOff>9525</xdr:rowOff>
    </xdr:from>
    <xdr:to>
      <xdr:col>12</xdr:col>
      <xdr:colOff>266699</xdr:colOff>
      <xdr:row>7</xdr:row>
      <xdr:rowOff>152399</xdr:rowOff>
    </xdr:to>
    <xdr:sp macro="" textlink="">
      <xdr:nvSpPr>
        <xdr:cNvPr id="25" name="Voľná forma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296025" y="1381125"/>
          <a:ext cx="200024" cy="142874"/>
        </a:xfrm>
        <a:custGeom>
          <a:avLst/>
          <a:gdLst>
            <a:gd name="connsiteX0" fmla="*/ 0 w 1219200"/>
            <a:gd name="connsiteY0" fmla="*/ 485775 h 1060410"/>
            <a:gd name="connsiteX1" fmla="*/ 266700 w 1219200"/>
            <a:gd name="connsiteY1" fmla="*/ 1047750 h 1060410"/>
            <a:gd name="connsiteX2" fmla="*/ 1219200 w 1219200"/>
            <a:gd name="connsiteY2" fmla="*/ 0 h 10604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9200" h="1060410">
              <a:moveTo>
                <a:pt x="0" y="485775"/>
              </a:moveTo>
              <a:cubicBezTo>
                <a:pt x="31750" y="807244"/>
                <a:pt x="63500" y="1128713"/>
                <a:pt x="266700" y="1047750"/>
              </a:cubicBezTo>
              <a:cubicBezTo>
                <a:pt x="469900" y="966787"/>
                <a:pt x="1035050" y="195262"/>
                <a:pt x="1219200" y="0"/>
              </a:cubicBezTo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13</xdr:col>
      <xdr:colOff>66675</xdr:colOff>
      <xdr:row>7</xdr:row>
      <xdr:rowOff>19050</xdr:rowOff>
    </xdr:from>
    <xdr:to>
      <xdr:col>13</xdr:col>
      <xdr:colOff>266699</xdr:colOff>
      <xdr:row>7</xdr:row>
      <xdr:rowOff>161924</xdr:rowOff>
    </xdr:to>
    <xdr:sp macro="" textlink="">
      <xdr:nvSpPr>
        <xdr:cNvPr id="26" name="Voľná forma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610350" y="1390650"/>
          <a:ext cx="200024" cy="142874"/>
        </a:xfrm>
        <a:custGeom>
          <a:avLst/>
          <a:gdLst>
            <a:gd name="connsiteX0" fmla="*/ 0 w 1219200"/>
            <a:gd name="connsiteY0" fmla="*/ 485775 h 1060410"/>
            <a:gd name="connsiteX1" fmla="*/ 266700 w 1219200"/>
            <a:gd name="connsiteY1" fmla="*/ 1047750 h 1060410"/>
            <a:gd name="connsiteX2" fmla="*/ 1219200 w 1219200"/>
            <a:gd name="connsiteY2" fmla="*/ 0 h 10604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9200" h="1060410">
              <a:moveTo>
                <a:pt x="0" y="485775"/>
              </a:moveTo>
              <a:cubicBezTo>
                <a:pt x="31750" y="807244"/>
                <a:pt x="63500" y="1128713"/>
                <a:pt x="266700" y="1047750"/>
              </a:cubicBezTo>
              <a:cubicBezTo>
                <a:pt x="469900" y="966787"/>
                <a:pt x="1035050" y="195262"/>
                <a:pt x="1219200" y="0"/>
              </a:cubicBezTo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14</xdr:col>
      <xdr:colOff>66675</xdr:colOff>
      <xdr:row>7</xdr:row>
      <xdr:rowOff>19050</xdr:rowOff>
    </xdr:from>
    <xdr:to>
      <xdr:col>14</xdr:col>
      <xdr:colOff>266699</xdr:colOff>
      <xdr:row>7</xdr:row>
      <xdr:rowOff>161924</xdr:rowOff>
    </xdr:to>
    <xdr:sp macro="" textlink="">
      <xdr:nvSpPr>
        <xdr:cNvPr id="27" name="Voľná forma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924675" y="1390650"/>
          <a:ext cx="200024" cy="142874"/>
        </a:xfrm>
        <a:custGeom>
          <a:avLst/>
          <a:gdLst>
            <a:gd name="connsiteX0" fmla="*/ 0 w 1219200"/>
            <a:gd name="connsiteY0" fmla="*/ 485775 h 1060410"/>
            <a:gd name="connsiteX1" fmla="*/ 266700 w 1219200"/>
            <a:gd name="connsiteY1" fmla="*/ 1047750 h 1060410"/>
            <a:gd name="connsiteX2" fmla="*/ 1219200 w 1219200"/>
            <a:gd name="connsiteY2" fmla="*/ 0 h 10604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9200" h="1060410">
              <a:moveTo>
                <a:pt x="0" y="485775"/>
              </a:moveTo>
              <a:cubicBezTo>
                <a:pt x="31750" y="807244"/>
                <a:pt x="63500" y="1128713"/>
                <a:pt x="266700" y="1047750"/>
              </a:cubicBezTo>
              <a:cubicBezTo>
                <a:pt x="469900" y="966787"/>
                <a:pt x="1035050" y="195262"/>
                <a:pt x="1219200" y="0"/>
              </a:cubicBezTo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15</xdr:col>
      <xdr:colOff>57150</xdr:colOff>
      <xdr:row>7</xdr:row>
      <xdr:rowOff>0</xdr:rowOff>
    </xdr:from>
    <xdr:to>
      <xdr:col>15</xdr:col>
      <xdr:colOff>257174</xdr:colOff>
      <xdr:row>7</xdr:row>
      <xdr:rowOff>142874</xdr:rowOff>
    </xdr:to>
    <xdr:sp macro="" textlink="">
      <xdr:nvSpPr>
        <xdr:cNvPr id="28" name="Voľná forma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7229475" y="1371600"/>
          <a:ext cx="200024" cy="142874"/>
        </a:xfrm>
        <a:custGeom>
          <a:avLst/>
          <a:gdLst>
            <a:gd name="connsiteX0" fmla="*/ 0 w 1219200"/>
            <a:gd name="connsiteY0" fmla="*/ 485775 h 1060410"/>
            <a:gd name="connsiteX1" fmla="*/ 266700 w 1219200"/>
            <a:gd name="connsiteY1" fmla="*/ 1047750 h 1060410"/>
            <a:gd name="connsiteX2" fmla="*/ 1219200 w 1219200"/>
            <a:gd name="connsiteY2" fmla="*/ 0 h 10604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9200" h="1060410">
              <a:moveTo>
                <a:pt x="0" y="485775"/>
              </a:moveTo>
              <a:cubicBezTo>
                <a:pt x="31750" y="807244"/>
                <a:pt x="63500" y="1128713"/>
                <a:pt x="266700" y="1047750"/>
              </a:cubicBezTo>
              <a:cubicBezTo>
                <a:pt x="469900" y="966787"/>
                <a:pt x="1035050" y="195262"/>
                <a:pt x="1219200" y="0"/>
              </a:cubicBezTo>
            </a:path>
          </a:pathLst>
        </a:cu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52"/>
  <sheetViews>
    <sheetView tabSelected="1" topLeftCell="A6" workbookViewId="0">
      <selection activeCell="G40" sqref="G40"/>
    </sheetView>
  </sheetViews>
  <sheetFormatPr defaultRowHeight="15" x14ac:dyDescent="0.25"/>
  <cols>
    <col min="3" max="4" width="18.7109375" customWidth="1"/>
    <col min="5" max="24" width="4.7109375" customWidth="1"/>
    <col min="25" max="25" width="4.28515625" customWidth="1"/>
  </cols>
  <sheetData>
    <row r="1" spans="3:29" x14ac:dyDescent="0.25">
      <c r="C1" s="74" t="s">
        <v>18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</row>
    <row r="2" spans="3:29" ht="15.75" thickBot="1" x14ac:dyDescent="0.3"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spans="3:29" ht="15" customHeight="1" x14ac:dyDescent="0.25">
      <c r="C3" s="50"/>
      <c r="D3" s="51"/>
      <c r="E3" s="18" t="s">
        <v>8</v>
      </c>
      <c r="F3" s="19"/>
      <c r="G3" s="19"/>
      <c r="H3" s="20"/>
      <c r="I3" s="18" t="s">
        <v>9</v>
      </c>
      <c r="J3" s="19"/>
      <c r="K3" s="19"/>
      <c r="L3" s="20"/>
      <c r="M3" s="18" t="s">
        <v>8</v>
      </c>
      <c r="N3" s="19"/>
      <c r="O3" s="19"/>
      <c r="P3" s="20"/>
      <c r="Q3" s="56" t="s">
        <v>10</v>
      </c>
      <c r="R3" s="57"/>
      <c r="S3" s="57"/>
      <c r="T3" s="58"/>
      <c r="U3" s="36" t="s">
        <v>11</v>
      </c>
      <c r="V3" s="37"/>
      <c r="W3" s="37"/>
      <c r="X3" s="38"/>
    </row>
    <row r="4" spans="3:29" x14ac:dyDescent="0.25">
      <c r="C4" s="52"/>
      <c r="D4" s="53"/>
      <c r="E4" s="21"/>
      <c r="F4" s="22"/>
      <c r="G4" s="22"/>
      <c r="H4" s="23"/>
      <c r="I4" s="21"/>
      <c r="J4" s="22"/>
      <c r="K4" s="22"/>
      <c r="L4" s="23"/>
      <c r="M4" s="21"/>
      <c r="N4" s="22"/>
      <c r="O4" s="22"/>
      <c r="P4" s="23"/>
      <c r="Q4" s="59"/>
      <c r="R4" s="60"/>
      <c r="S4" s="60"/>
      <c r="T4" s="61"/>
      <c r="U4" s="39"/>
      <c r="V4" s="40"/>
      <c r="W4" s="40"/>
      <c r="X4" s="41"/>
    </row>
    <row r="5" spans="3:29" ht="15.75" thickBot="1" x14ac:dyDescent="0.3">
      <c r="C5" s="52"/>
      <c r="D5" s="53"/>
      <c r="E5" s="24"/>
      <c r="F5" s="25"/>
      <c r="G5" s="25"/>
      <c r="H5" s="26"/>
      <c r="I5" s="24"/>
      <c r="J5" s="25"/>
      <c r="K5" s="25"/>
      <c r="L5" s="26"/>
      <c r="M5" s="24"/>
      <c r="N5" s="25"/>
      <c r="O5" s="25"/>
      <c r="P5" s="26"/>
      <c r="Q5" s="62"/>
      <c r="R5" s="63"/>
      <c r="S5" s="63"/>
      <c r="T5" s="64"/>
      <c r="U5" s="42"/>
      <c r="V5" s="43"/>
      <c r="W5" s="43"/>
      <c r="X5" s="44"/>
    </row>
    <row r="6" spans="3:29" ht="15.75" thickBot="1" x14ac:dyDescent="0.3">
      <c r="C6" s="54"/>
      <c r="D6" s="55"/>
      <c r="E6" s="28" t="s">
        <v>12</v>
      </c>
      <c r="F6" s="28"/>
      <c r="G6" s="28"/>
      <c r="H6" s="29"/>
      <c r="I6" s="27" t="s">
        <v>12</v>
      </c>
      <c r="J6" s="28"/>
      <c r="K6" s="28"/>
      <c r="L6" s="29"/>
      <c r="M6" s="27" t="s">
        <v>15</v>
      </c>
      <c r="N6" s="28"/>
      <c r="O6" s="28"/>
      <c r="P6" s="29"/>
      <c r="Q6" s="45" t="s">
        <v>13</v>
      </c>
      <c r="R6" s="46"/>
      <c r="S6" s="46"/>
      <c r="T6" s="47"/>
      <c r="U6" s="45" t="s">
        <v>13</v>
      </c>
      <c r="V6" s="46"/>
      <c r="W6" s="46"/>
      <c r="X6" s="47"/>
    </row>
    <row r="7" spans="3:29" ht="15.75" thickBot="1" x14ac:dyDescent="0.3">
      <c r="C7" s="65" t="s">
        <v>19</v>
      </c>
      <c r="D7" s="4" t="s">
        <v>1</v>
      </c>
      <c r="E7" s="33" t="s">
        <v>14</v>
      </c>
      <c r="F7" s="34"/>
      <c r="G7" s="34"/>
      <c r="H7" s="35"/>
      <c r="I7" s="33" t="s">
        <v>14</v>
      </c>
      <c r="J7" s="34"/>
      <c r="K7" s="34"/>
      <c r="L7" s="35"/>
      <c r="M7" s="33" t="s">
        <v>14</v>
      </c>
      <c r="N7" s="34"/>
      <c r="O7" s="34"/>
      <c r="P7" s="35"/>
      <c r="Q7" s="33" t="s">
        <v>14</v>
      </c>
      <c r="R7" s="34"/>
      <c r="S7" s="34"/>
      <c r="T7" s="35"/>
      <c r="U7" s="33" t="s">
        <v>14</v>
      </c>
      <c r="V7" s="34"/>
      <c r="W7" s="34"/>
      <c r="X7" s="35"/>
    </row>
    <row r="8" spans="3:29" ht="15.75" thickBot="1" x14ac:dyDescent="0.3">
      <c r="C8" s="66"/>
      <c r="D8" s="4" t="s">
        <v>2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6"/>
    </row>
    <row r="9" spans="3:29" ht="15.75" thickBot="1" x14ac:dyDescent="0.3">
      <c r="C9" s="48" t="s">
        <v>0</v>
      </c>
      <c r="D9" s="7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3:29" ht="15.75" thickBot="1" x14ac:dyDescent="0.3">
      <c r="C10" s="49"/>
      <c r="D10" s="7" t="s">
        <v>4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"/>
    </row>
    <row r="11" spans="3:29" ht="15.75" thickBot="1" x14ac:dyDescent="0.3">
      <c r="C11" s="65" t="s">
        <v>20</v>
      </c>
      <c r="D11" s="4" t="s">
        <v>1</v>
      </c>
      <c r="E11" s="30">
        <v>12</v>
      </c>
      <c r="F11" s="31"/>
      <c r="G11" s="31"/>
      <c r="H11" s="32"/>
      <c r="I11" s="30">
        <v>12</v>
      </c>
      <c r="J11" s="31"/>
      <c r="K11" s="31"/>
      <c r="L11" s="32"/>
      <c r="M11" s="30">
        <v>5</v>
      </c>
      <c r="N11" s="31"/>
      <c r="O11" s="31"/>
      <c r="P11" s="32"/>
      <c r="Q11" s="30">
        <v>22</v>
      </c>
      <c r="R11" s="31"/>
      <c r="S11" s="31"/>
      <c r="T11" s="32"/>
      <c r="U11" s="30">
        <v>22</v>
      </c>
      <c r="V11" s="31"/>
      <c r="W11" s="31"/>
      <c r="X11" s="32"/>
    </row>
    <row r="12" spans="3:29" ht="15.75" thickBot="1" x14ac:dyDescent="0.3">
      <c r="C12" s="66"/>
      <c r="D12" s="4" t="s">
        <v>2</v>
      </c>
      <c r="E12" s="11">
        <v>3</v>
      </c>
      <c r="F12" s="11">
        <v>3</v>
      </c>
      <c r="G12" s="11">
        <v>3</v>
      </c>
      <c r="H12" s="11">
        <v>3</v>
      </c>
      <c r="I12" s="11">
        <v>3</v>
      </c>
      <c r="J12" s="11">
        <v>3</v>
      </c>
      <c r="K12" s="11">
        <v>3</v>
      </c>
      <c r="L12" s="11">
        <v>3</v>
      </c>
      <c r="M12" s="11">
        <v>2</v>
      </c>
      <c r="N12" s="11">
        <v>1</v>
      </c>
      <c r="O12" s="11">
        <v>1</v>
      </c>
      <c r="P12" s="11">
        <v>1</v>
      </c>
      <c r="Q12" s="11">
        <v>5</v>
      </c>
      <c r="R12" s="11">
        <v>6</v>
      </c>
      <c r="S12" s="11">
        <v>5</v>
      </c>
      <c r="T12" s="11">
        <v>6</v>
      </c>
      <c r="U12" s="11">
        <v>5</v>
      </c>
      <c r="V12" s="11">
        <v>6</v>
      </c>
      <c r="W12" s="11">
        <v>5</v>
      </c>
      <c r="X12" s="11">
        <v>6</v>
      </c>
    </row>
    <row r="13" spans="3:29" ht="15.75" thickBot="1" x14ac:dyDescent="0.3">
      <c r="C13" s="48" t="s">
        <v>0</v>
      </c>
      <c r="D13" s="7" t="s">
        <v>3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AC13" s="3"/>
    </row>
    <row r="14" spans="3:29" ht="15.75" thickBot="1" x14ac:dyDescent="0.3">
      <c r="C14" s="49"/>
      <c r="D14" s="7" t="s">
        <v>4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3:29" ht="15.75" thickBot="1" x14ac:dyDescent="0.3">
      <c r="C15" s="65" t="s">
        <v>21</v>
      </c>
      <c r="D15" s="4" t="s">
        <v>1</v>
      </c>
      <c r="E15" s="30">
        <v>12</v>
      </c>
      <c r="F15" s="31"/>
      <c r="G15" s="31"/>
      <c r="H15" s="32"/>
      <c r="I15" s="30">
        <v>12</v>
      </c>
      <c r="J15" s="31"/>
      <c r="K15" s="31"/>
      <c r="L15" s="32"/>
      <c r="M15" s="30">
        <v>5</v>
      </c>
      <c r="N15" s="31"/>
      <c r="O15" s="31"/>
      <c r="P15" s="32"/>
      <c r="Q15" s="30">
        <v>22</v>
      </c>
      <c r="R15" s="31"/>
      <c r="S15" s="31"/>
      <c r="T15" s="32"/>
      <c r="U15" s="30">
        <v>22</v>
      </c>
      <c r="V15" s="31"/>
      <c r="W15" s="31"/>
      <c r="X15" s="32"/>
    </row>
    <row r="16" spans="3:29" ht="15.75" thickBot="1" x14ac:dyDescent="0.3">
      <c r="C16" s="66"/>
      <c r="D16" s="4" t="s">
        <v>2</v>
      </c>
      <c r="E16" s="11">
        <v>3</v>
      </c>
      <c r="F16" s="11">
        <v>3</v>
      </c>
      <c r="G16" s="11">
        <v>3</v>
      </c>
      <c r="H16" s="11">
        <v>3</v>
      </c>
      <c r="I16" s="11">
        <v>3</v>
      </c>
      <c r="J16" s="11">
        <v>3</v>
      </c>
      <c r="K16" s="11">
        <v>3</v>
      </c>
      <c r="L16" s="11">
        <v>3</v>
      </c>
      <c r="M16" s="11">
        <v>2</v>
      </c>
      <c r="N16" s="11">
        <v>1</v>
      </c>
      <c r="O16" s="11">
        <v>1</v>
      </c>
      <c r="P16" s="11">
        <v>1</v>
      </c>
      <c r="Q16" s="11">
        <v>5</v>
      </c>
      <c r="R16" s="11">
        <v>6</v>
      </c>
      <c r="S16" s="11">
        <v>5</v>
      </c>
      <c r="T16" s="11">
        <v>6</v>
      </c>
      <c r="U16" s="11">
        <v>5</v>
      </c>
      <c r="V16" s="11">
        <v>6</v>
      </c>
      <c r="W16" s="11">
        <v>5</v>
      </c>
      <c r="X16" s="11">
        <v>6</v>
      </c>
    </row>
    <row r="17" spans="3:24" ht="15.75" thickBot="1" x14ac:dyDescent="0.3">
      <c r="C17" s="48" t="s">
        <v>0</v>
      </c>
      <c r="D17" s="7" t="s">
        <v>3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3:24" ht="15.75" thickBot="1" x14ac:dyDescent="0.3">
      <c r="C18" s="49"/>
      <c r="D18" s="7" t="s">
        <v>4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3:24" ht="15.75" thickBot="1" x14ac:dyDescent="0.3">
      <c r="C19" s="67" t="s">
        <v>22</v>
      </c>
      <c r="D19" s="4" t="s">
        <v>1</v>
      </c>
      <c r="E19" s="30">
        <v>12</v>
      </c>
      <c r="F19" s="31"/>
      <c r="G19" s="31"/>
      <c r="H19" s="32"/>
      <c r="I19" s="30">
        <v>9</v>
      </c>
      <c r="J19" s="31"/>
      <c r="K19" s="31"/>
      <c r="L19" s="32"/>
      <c r="M19" s="30">
        <v>5</v>
      </c>
      <c r="N19" s="31"/>
      <c r="O19" s="31"/>
      <c r="P19" s="32"/>
      <c r="Q19" s="30">
        <v>22</v>
      </c>
      <c r="R19" s="31"/>
      <c r="S19" s="31"/>
      <c r="T19" s="32"/>
      <c r="U19" s="30">
        <v>16</v>
      </c>
      <c r="V19" s="31"/>
      <c r="W19" s="31"/>
      <c r="X19" s="32"/>
    </row>
    <row r="20" spans="3:24" ht="15.75" thickBot="1" x14ac:dyDescent="0.3">
      <c r="C20" s="68"/>
      <c r="D20" s="4" t="s">
        <v>2</v>
      </c>
      <c r="E20" s="11">
        <v>3</v>
      </c>
      <c r="F20" s="11">
        <v>3</v>
      </c>
      <c r="G20" s="11">
        <v>3</v>
      </c>
      <c r="H20" s="11">
        <v>3</v>
      </c>
      <c r="I20" s="11">
        <v>3</v>
      </c>
      <c r="J20" s="11">
        <v>3</v>
      </c>
      <c r="K20" s="11">
        <v>3</v>
      </c>
      <c r="L20" s="11">
        <v>0</v>
      </c>
      <c r="M20" s="11">
        <v>2</v>
      </c>
      <c r="N20" s="11">
        <v>1</v>
      </c>
      <c r="O20" s="11">
        <v>1</v>
      </c>
      <c r="P20" s="11">
        <v>1</v>
      </c>
      <c r="Q20" s="11">
        <v>5</v>
      </c>
      <c r="R20" s="11">
        <v>6</v>
      </c>
      <c r="S20" s="11">
        <v>5</v>
      </c>
      <c r="T20" s="11">
        <v>6</v>
      </c>
      <c r="U20" s="11">
        <v>5</v>
      </c>
      <c r="V20" s="11">
        <v>6</v>
      </c>
      <c r="W20" s="11">
        <v>5</v>
      </c>
      <c r="X20" s="11">
        <v>0</v>
      </c>
    </row>
    <row r="21" spans="3:24" ht="15.75" thickBot="1" x14ac:dyDescent="0.3">
      <c r="C21" s="48" t="s">
        <v>0</v>
      </c>
      <c r="D21" s="7" t="s">
        <v>3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3:24" ht="15.75" thickBot="1" x14ac:dyDescent="0.3">
      <c r="C22" s="49"/>
      <c r="D22" s="7" t="s">
        <v>4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3:24" ht="15.75" thickBot="1" x14ac:dyDescent="0.3">
      <c r="C23" s="65" t="s">
        <v>23</v>
      </c>
      <c r="D23" s="4" t="s">
        <v>1</v>
      </c>
      <c r="E23" s="30">
        <v>12</v>
      </c>
      <c r="F23" s="31"/>
      <c r="G23" s="31"/>
      <c r="H23" s="32"/>
      <c r="I23" s="30">
        <v>12</v>
      </c>
      <c r="J23" s="31"/>
      <c r="K23" s="31"/>
      <c r="L23" s="32"/>
      <c r="M23" s="30">
        <v>5</v>
      </c>
      <c r="N23" s="31"/>
      <c r="O23" s="31"/>
      <c r="P23" s="32"/>
      <c r="Q23" s="30">
        <v>22</v>
      </c>
      <c r="R23" s="31"/>
      <c r="S23" s="31"/>
      <c r="T23" s="32"/>
      <c r="U23" s="30">
        <v>22</v>
      </c>
      <c r="V23" s="31"/>
      <c r="W23" s="31"/>
      <c r="X23" s="32"/>
    </row>
    <row r="24" spans="3:24" ht="15.75" thickBot="1" x14ac:dyDescent="0.3">
      <c r="C24" s="66"/>
      <c r="D24" s="4" t="s">
        <v>2</v>
      </c>
      <c r="E24" s="11">
        <v>3</v>
      </c>
      <c r="F24" s="11">
        <v>3</v>
      </c>
      <c r="G24" s="11">
        <v>3</v>
      </c>
      <c r="H24" s="11">
        <v>3</v>
      </c>
      <c r="I24" s="11">
        <v>3</v>
      </c>
      <c r="J24" s="11">
        <v>3</v>
      </c>
      <c r="K24" s="11">
        <v>3</v>
      </c>
      <c r="L24" s="11">
        <v>3</v>
      </c>
      <c r="M24" s="11">
        <v>2</v>
      </c>
      <c r="N24" s="11">
        <v>1</v>
      </c>
      <c r="O24" s="11">
        <v>1</v>
      </c>
      <c r="P24" s="11">
        <v>1</v>
      </c>
      <c r="Q24" s="11">
        <v>5</v>
      </c>
      <c r="R24" s="11">
        <v>6</v>
      </c>
      <c r="S24" s="11">
        <v>5</v>
      </c>
      <c r="T24" s="11">
        <v>6</v>
      </c>
      <c r="U24" s="11">
        <v>5</v>
      </c>
      <c r="V24" s="11">
        <v>6</v>
      </c>
      <c r="W24" s="11">
        <v>5</v>
      </c>
      <c r="X24" s="11">
        <v>6</v>
      </c>
    </row>
    <row r="25" spans="3:24" ht="15.75" thickBot="1" x14ac:dyDescent="0.3">
      <c r="C25" s="48" t="s">
        <v>0</v>
      </c>
      <c r="D25" s="7" t="s">
        <v>3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3:24" ht="15.75" thickBot="1" x14ac:dyDescent="0.3">
      <c r="C26" s="49"/>
      <c r="D26" s="7" t="s">
        <v>4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3:24" ht="15.75" thickBot="1" x14ac:dyDescent="0.3">
      <c r="C27" s="65" t="s">
        <v>24</v>
      </c>
      <c r="D27" s="4" t="s">
        <v>1</v>
      </c>
      <c r="E27" s="30">
        <v>12</v>
      </c>
      <c r="F27" s="31"/>
      <c r="G27" s="31"/>
      <c r="H27" s="32"/>
      <c r="I27" s="30">
        <v>12</v>
      </c>
      <c r="J27" s="31"/>
      <c r="K27" s="31"/>
      <c r="L27" s="32"/>
      <c r="M27" s="30">
        <v>5</v>
      </c>
      <c r="N27" s="31"/>
      <c r="O27" s="31"/>
      <c r="P27" s="32"/>
      <c r="Q27" s="30">
        <v>22</v>
      </c>
      <c r="R27" s="31"/>
      <c r="S27" s="31"/>
      <c r="T27" s="32"/>
      <c r="U27" s="30">
        <v>22</v>
      </c>
      <c r="V27" s="31"/>
      <c r="W27" s="31"/>
      <c r="X27" s="32"/>
    </row>
    <row r="28" spans="3:24" ht="15.75" thickBot="1" x14ac:dyDescent="0.3">
      <c r="C28" s="66"/>
      <c r="D28" s="4" t="s">
        <v>2</v>
      </c>
      <c r="E28" s="11">
        <v>3</v>
      </c>
      <c r="F28" s="11">
        <v>3</v>
      </c>
      <c r="G28" s="11">
        <v>3</v>
      </c>
      <c r="H28" s="11">
        <v>3</v>
      </c>
      <c r="I28" s="11">
        <v>3</v>
      </c>
      <c r="J28" s="11">
        <v>3</v>
      </c>
      <c r="K28" s="11">
        <v>3</v>
      </c>
      <c r="L28" s="11">
        <v>3</v>
      </c>
      <c r="M28" s="11">
        <v>2</v>
      </c>
      <c r="N28" s="11">
        <v>1</v>
      </c>
      <c r="O28" s="11">
        <v>1</v>
      </c>
      <c r="P28" s="11">
        <v>1</v>
      </c>
      <c r="Q28" s="11">
        <v>5</v>
      </c>
      <c r="R28" s="11">
        <v>6</v>
      </c>
      <c r="S28" s="11">
        <v>5</v>
      </c>
      <c r="T28" s="11">
        <v>6</v>
      </c>
      <c r="U28" s="11">
        <v>5</v>
      </c>
      <c r="V28" s="11">
        <v>6</v>
      </c>
      <c r="W28" s="11">
        <v>5</v>
      </c>
      <c r="X28" s="11">
        <v>6</v>
      </c>
    </row>
    <row r="29" spans="3:24" ht="15.75" thickBot="1" x14ac:dyDescent="0.3">
      <c r="C29" s="48" t="s">
        <v>0</v>
      </c>
      <c r="D29" s="7" t="s">
        <v>3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3:24" ht="15.75" thickBot="1" x14ac:dyDescent="0.3">
      <c r="C30" s="49"/>
      <c r="D30" s="7" t="s">
        <v>4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3:24" ht="15.75" thickBot="1" x14ac:dyDescent="0.3">
      <c r="C31" s="65" t="s">
        <v>25</v>
      </c>
      <c r="D31" s="4" t="s">
        <v>1</v>
      </c>
      <c r="E31" s="30">
        <v>12</v>
      </c>
      <c r="F31" s="31"/>
      <c r="G31" s="31"/>
      <c r="H31" s="32"/>
      <c r="I31" s="30">
        <v>12</v>
      </c>
      <c r="J31" s="31"/>
      <c r="K31" s="31"/>
      <c r="L31" s="32"/>
      <c r="M31" s="30">
        <v>5</v>
      </c>
      <c r="N31" s="31"/>
      <c r="O31" s="31"/>
      <c r="P31" s="32"/>
      <c r="Q31" s="30">
        <v>22</v>
      </c>
      <c r="R31" s="31"/>
      <c r="S31" s="31"/>
      <c r="T31" s="32"/>
      <c r="U31" s="30">
        <v>22</v>
      </c>
      <c r="V31" s="31"/>
      <c r="W31" s="31"/>
      <c r="X31" s="32"/>
    </row>
    <row r="32" spans="3:24" ht="15.75" thickBot="1" x14ac:dyDescent="0.3">
      <c r="C32" s="66"/>
      <c r="D32" s="4" t="s">
        <v>2</v>
      </c>
      <c r="E32" s="11">
        <v>3</v>
      </c>
      <c r="F32" s="11">
        <v>3</v>
      </c>
      <c r="G32" s="11">
        <v>3</v>
      </c>
      <c r="H32" s="11">
        <v>3</v>
      </c>
      <c r="I32" s="11">
        <v>3</v>
      </c>
      <c r="J32" s="11">
        <v>3</v>
      </c>
      <c r="K32" s="11">
        <v>3</v>
      </c>
      <c r="L32" s="11">
        <v>3</v>
      </c>
      <c r="M32" s="11">
        <v>2</v>
      </c>
      <c r="N32" s="11">
        <v>1</v>
      </c>
      <c r="O32" s="11">
        <v>1</v>
      </c>
      <c r="P32" s="11">
        <v>1</v>
      </c>
      <c r="Q32" s="11">
        <v>5</v>
      </c>
      <c r="R32" s="11">
        <v>6</v>
      </c>
      <c r="S32" s="11">
        <v>5</v>
      </c>
      <c r="T32" s="11">
        <v>6</v>
      </c>
      <c r="U32" s="11">
        <v>5</v>
      </c>
      <c r="V32" s="11">
        <v>6</v>
      </c>
      <c r="W32" s="11">
        <v>5</v>
      </c>
      <c r="X32" s="11">
        <v>6</v>
      </c>
    </row>
    <row r="33" spans="3:24" ht="15.75" thickBot="1" x14ac:dyDescent="0.3">
      <c r="C33" s="48" t="s">
        <v>0</v>
      </c>
      <c r="D33" s="7" t="s">
        <v>3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3:24" ht="15.75" thickBot="1" x14ac:dyDescent="0.3">
      <c r="C34" s="49"/>
      <c r="D34" s="7" t="s">
        <v>4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3:24" ht="15.75" thickBot="1" x14ac:dyDescent="0.3">
      <c r="C35" s="65" t="s">
        <v>26</v>
      </c>
      <c r="D35" s="4" t="s">
        <v>1</v>
      </c>
      <c r="E35" s="30">
        <v>12</v>
      </c>
      <c r="F35" s="31"/>
      <c r="G35" s="31"/>
      <c r="H35" s="32"/>
      <c r="I35" s="30">
        <v>12</v>
      </c>
      <c r="J35" s="31"/>
      <c r="K35" s="31"/>
      <c r="L35" s="32"/>
      <c r="M35" s="30">
        <v>5</v>
      </c>
      <c r="N35" s="31"/>
      <c r="O35" s="31"/>
      <c r="P35" s="32"/>
      <c r="Q35" s="30">
        <v>22</v>
      </c>
      <c r="R35" s="31"/>
      <c r="S35" s="31"/>
      <c r="T35" s="32"/>
      <c r="U35" s="30">
        <v>22</v>
      </c>
      <c r="V35" s="31"/>
      <c r="W35" s="31"/>
      <c r="X35" s="32"/>
    </row>
    <row r="36" spans="3:24" ht="15.75" thickBot="1" x14ac:dyDescent="0.3">
      <c r="C36" s="66"/>
      <c r="D36" s="4" t="s">
        <v>2</v>
      </c>
      <c r="E36" s="11">
        <v>3</v>
      </c>
      <c r="F36" s="11">
        <v>3</v>
      </c>
      <c r="G36" s="11">
        <v>3</v>
      </c>
      <c r="H36" s="11">
        <v>3</v>
      </c>
      <c r="I36" s="11"/>
      <c r="J36" s="11"/>
      <c r="K36" s="11"/>
      <c r="L36" s="11"/>
      <c r="M36" s="11">
        <v>2</v>
      </c>
      <c r="N36" s="11">
        <v>1</v>
      </c>
      <c r="O36" s="11">
        <v>1</v>
      </c>
      <c r="P36" s="11">
        <v>1</v>
      </c>
      <c r="Q36" s="11">
        <v>5</v>
      </c>
      <c r="R36" s="11">
        <v>6</v>
      </c>
      <c r="S36" s="11">
        <v>5</v>
      </c>
      <c r="T36" s="11">
        <v>6</v>
      </c>
      <c r="U36" s="11">
        <v>5</v>
      </c>
      <c r="V36" s="11">
        <v>6</v>
      </c>
      <c r="W36" s="11">
        <v>5</v>
      </c>
      <c r="X36" s="11">
        <v>6</v>
      </c>
    </row>
    <row r="37" spans="3:24" ht="15.75" thickBot="1" x14ac:dyDescent="0.3">
      <c r="C37" s="48" t="s">
        <v>0</v>
      </c>
      <c r="D37" s="7" t="s">
        <v>3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3:24" ht="15.75" thickBot="1" x14ac:dyDescent="0.3">
      <c r="C38" s="49"/>
      <c r="D38" s="7" t="s">
        <v>4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3:24" ht="15.75" thickBot="1" x14ac:dyDescent="0.3">
      <c r="C39" s="65" t="s">
        <v>27</v>
      </c>
      <c r="D39" s="4" t="s">
        <v>1</v>
      </c>
      <c r="E39" s="30">
        <v>12</v>
      </c>
      <c r="F39" s="31"/>
      <c r="G39" s="31"/>
      <c r="H39" s="32"/>
      <c r="I39" s="30">
        <v>12</v>
      </c>
      <c r="J39" s="31"/>
      <c r="K39" s="31"/>
      <c r="L39" s="32"/>
      <c r="M39" s="30">
        <v>5</v>
      </c>
      <c r="N39" s="31"/>
      <c r="O39" s="31"/>
      <c r="P39" s="32"/>
      <c r="Q39" s="30">
        <v>22</v>
      </c>
      <c r="R39" s="31"/>
      <c r="S39" s="31"/>
      <c r="T39" s="32"/>
      <c r="U39" s="30">
        <v>22</v>
      </c>
      <c r="V39" s="31"/>
      <c r="W39" s="31"/>
      <c r="X39" s="32"/>
    </row>
    <row r="40" spans="3:24" ht="15.75" thickBot="1" x14ac:dyDescent="0.3">
      <c r="C40" s="66"/>
      <c r="D40" s="4" t="s">
        <v>2</v>
      </c>
      <c r="E40" s="11">
        <v>3</v>
      </c>
      <c r="F40" s="11">
        <v>3</v>
      </c>
      <c r="G40" s="11">
        <v>3</v>
      </c>
      <c r="H40" s="11">
        <v>3</v>
      </c>
      <c r="I40" s="11"/>
      <c r="J40" s="11"/>
      <c r="K40" s="11"/>
      <c r="L40" s="11"/>
      <c r="M40" s="11">
        <v>2</v>
      </c>
      <c r="N40" s="11">
        <v>1</v>
      </c>
      <c r="O40" s="11">
        <v>1</v>
      </c>
      <c r="P40" s="11">
        <v>1</v>
      </c>
      <c r="Q40" s="11">
        <v>5</v>
      </c>
      <c r="R40" s="11">
        <v>6</v>
      </c>
      <c r="S40" s="11">
        <v>5</v>
      </c>
      <c r="T40" s="11">
        <v>6</v>
      </c>
      <c r="U40" s="11">
        <v>5</v>
      </c>
      <c r="V40" s="11">
        <v>6</v>
      </c>
      <c r="W40" s="11">
        <v>5</v>
      </c>
      <c r="X40" s="11">
        <v>6</v>
      </c>
    </row>
    <row r="41" spans="3:24" ht="15.75" thickBot="1" x14ac:dyDescent="0.3">
      <c r="C41" s="48" t="s">
        <v>0</v>
      </c>
      <c r="D41" s="7" t="s">
        <v>3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3:24" ht="15.75" thickBot="1" x14ac:dyDescent="0.3">
      <c r="C42" s="49"/>
      <c r="D42" s="7" t="s">
        <v>4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3:24" ht="15.75" thickBot="1" x14ac:dyDescent="0.3">
      <c r="C43" s="67" t="s">
        <v>28</v>
      </c>
      <c r="D43" s="4" t="s">
        <v>1</v>
      </c>
      <c r="E43" s="30">
        <v>12</v>
      </c>
      <c r="F43" s="31"/>
      <c r="G43" s="31"/>
      <c r="H43" s="32"/>
      <c r="I43" s="30">
        <v>9</v>
      </c>
      <c r="J43" s="31"/>
      <c r="K43" s="31"/>
      <c r="L43" s="32"/>
      <c r="M43" s="30">
        <v>3</v>
      </c>
      <c r="N43" s="31"/>
      <c r="O43" s="31"/>
      <c r="P43" s="32"/>
      <c r="Q43" s="30">
        <v>22</v>
      </c>
      <c r="R43" s="31"/>
      <c r="S43" s="31"/>
      <c r="T43" s="32"/>
      <c r="U43" s="30">
        <v>16</v>
      </c>
      <c r="V43" s="31"/>
      <c r="W43" s="31"/>
      <c r="X43" s="32"/>
    </row>
    <row r="44" spans="3:24" ht="15.75" thickBot="1" x14ac:dyDescent="0.3">
      <c r="C44" s="68"/>
      <c r="D44" s="4" t="s">
        <v>2</v>
      </c>
      <c r="E44" s="11">
        <v>3</v>
      </c>
      <c r="F44" s="11">
        <v>3</v>
      </c>
      <c r="G44" s="11">
        <v>3</v>
      </c>
      <c r="H44" s="11">
        <v>3</v>
      </c>
      <c r="I44" s="11">
        <v>3</v>
      </c>
      <c r="J44" s="11">
        <v>3</v>
      </c>
      <c r="K44" s="11">
        <v>3</v>
      </c>
      <c r="L44" s="11">
        <v>0</v>
      </c>
      <c r="M44" s="11">
        <v>2</v>
      </c>
      <c r="N44" s="11">
        <v>1</v>
      </c>
      <c r="O44" s="11"/>
      <c r="P44" s="11"/>
      <c r="Q44" s="11">
        <v>5</v>
      </c>
      <c r="R44" s="11">
        <v>6</v>
      </c>
      <c r="S44" s="11">
        <v>5</v>
      </c>
      <c r="T44" s="11">
        <v>6</v>
      </c>
      <c r="U44" s="11">
        <v>5</v>
      </c>
      <c r="V44" s="11">
        <v>6</v>
      </c>
      <c r="W44" s="11">
        <v>5</v>
      </c>
      <c r="X44" s="11">
        <v>0</v>
      </c>
    </row>
    <row r="45" spans="3:24" ht="15.75" thickBot="1" x14ac:dyDescent="0.3">
      <c r="C45" s="48" t="s">
        <v>0</v>
      </c>
      <c r="D45" s="7" t="s">
        <v>3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3:24" ht="15.75" thickBot="1" x14ac:dyDescent="0.3">
      <c r="C46" s="49"/>
      <c r="D46" s="7" t="s">
        <v>4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3:24" ht="15.75" thickBot="1" x14ac:dyDescent="0.3">
      <c r="C47" s="8" t="s">
        <v>29</v>
      </c>
      <c r="D47" s="9" t="s">
        <v>6</v>
      </c>
      <c r="E47" s="69">
        <f>SUM(E11,E15,E19,E23,E27,E31,E35,E39,E43)</f>
        <v>108</v>
      </c>
      <c r="F47" s="70"/>
      <c r="G47" s="70"/>
      <c r="H47" s="71"/>
      <c r="I47" s="69">
        <f>SUM(I11,I15,I19,I23,I27,I31,I35,I39,I43)</f>
        <v>102</v>
      </c>
      <c r="J47" s="70"/>
      <c r="K47" s="70"/>
      <c r="L47" s="71"/>
      <c r="M47" s="69">
        <f>SUM(M11,M15,M19,M23,M27,M31,M35,M39,M43)</f>
        <v>43</v>
      </c>
      <c r="N47" s="70"/>
      <c r="O47" s="70"/>
      <c r="P47" s="71"/>
      <c r="Q47" s="69">
        <f>SUM(Q11,Q15,Q19,Q23,Q27,Q31,Q35,Q39,Q43)</f>
        <v>198</v>
      </c>
      <c r="R47" s="70"/>
      <c r="S47" s="70"/>
      <c r="T47" s="71"/>
      <c r="U47" s="69">
        <f>SUM(U11,U15,U19,U23,U27,U31,U35,U39,U43)</f>
        <v>186</v>
      </c>
      <c r="V47" s="70"/>
      <c r="W47" s="70"/>
      <c r="X47" s="71"/>
    </row>
    <row r="48" spans="3:24" ht="15.75" thickBot="1" x14ac:dyDescent="0.3">
      <c r="C48" s="72" t="s">
        <v>5</v>
      </c>
      <c r="D48" s="10" t="s">
        <v>6</v>
      </c>
      <c r="E48" s="15"/>
      <c r="F48" s="16"/>
      <c r="G48" s="16"/>
      <c r="H48" s="17"/>
      <c r="I48" s="15"/>
      <c r="J48" s="16"/>
      <c r="K48" s="16"/>
      <c r="L48" s="17"/>
      <c r="M48" s="15"/>
      <c r="N48" s="16"/>
      <c r="O48" s="16"/>
      <c r="P48" s="17"/>
      <c r="Q48" s="15"/>
      <c r="R48" s="16"/>
      <c r="S48" s="16"/>
      <c r="T48" s="17"/>
      <c r="U48" s="15"/>
      <c r="V48" s="16"/>
      <c r="W48" s="16"/>
      <c r="X48" s="17"/>
    </row>
    <row r="49" spans="2:26" ht="15.75" thickBot="1" x14ac:dyDescent="0.3">
      <c r="C49" s="73"/>
      <c r="D49" s="10" t="s">
        <v>7</v>
      </c>
      <c r="E49" s="15"/>
      <c r="F49" s="16"/>
      <c r="G49" s="16"/>
      <c r="H49" s="17"/>
      <c r="I49" s="15"/>
      <c r="J49" s="16"/>
      <c r="K49" s="16"/>
      <c r="L49" s="17"/>
      <c r="M49" s="15"/>
      <c r="N49" s="16"/>
      <c r="O49" s="16"/>
      <c r="P49" s="17"/>
      <c r="Q49" s="15"/>
      <c r="R49" s="16"/>
      <c r="S49" s="16"/>
      <c r="T49" s="17"/>
      <c r="U49" s="15"/>
      <c r="V49" s="16"/>
      <c r="W49" s="16"/>
      <c r="X49" s="17"/>
    </row>
    <row r="50" spans="2:26" x14ac:dyDescent="0.25">
      <c r="B50" s="13"/>
      <c r="C50" s="13" t="s">
        <v>17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2:26" x14ac:dyDescent="0.25">
      <c r="B51" s="13"/>
      <c r="C51" s="13" t="s">
        <v>16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2:26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</sheetData>
  <mergeCells count="98">
    <mergeCell ref="C48:C49"/>
    <mergeCell ref="C1:X2"/>
    <mergeCell ref="E48:H48"/>
    <mergeCell ref="E49:H49"/>
    <mergeCell ref="I48:L48"/>
    <mergeCell ref="I49:L49"/>
    <mergeCell ref="Q48:T48"/>
    <mergeCell ref="U48:X48"/>
    <mergeCell ref="Q49:T49"/>
    <mergeCell ref="U49:X49"/>
    <mergeCell ref="E47:H47"/>
    <mergeCell ref="I35:L35"/>
    <mergeCell ref="Q35:T35"/>
    <mergeCell ref="U35:X35"/>
    <mergeCell ref="I43:L43"/>
    <mergeCell ref="Q43:T43"/>
    <mergeCell ref="U43:X43"/>
    <mergeCell ref="I47:L47"/>
    <mergeCell ref="Q47:T47"/>
    <mergeCell ref="U47:X47"/>
    <mergeCell ref="E31:H31"/>
    <mergeCell ref="I31:L31"/>
    <mergeCell ref="Q31:T31"/>
    <mergeCell ref="U31:X31"/>
    <mergeCell ref="E35:H35"/>
    <mergeCell ref="E43:H43"/>
    <mergeCell ref="E39:H39"/>
    <mergeCell ref="I39:L39"/>
    <mergeCell ref="Q39:T39"/>
    <mergeCell ref="U39:X39"/>
    <mergeCell ref="M47:P47"/>
    <mergeCell ref="E23:H23"/>
    <mergeCell ref="I23:L23"/>
    <mergeCell ref="Q23:T23"/>
    <mergeCell ref="U23:X23"/>
    <mergeCell ref="E27:H27"/>
    <mergeCell ref="I27:L27"/>
    <mergeCell ref="Q27:T27"/>
    <mergeCell ref="U27:X27"/>
    <mergeCell ref="U15:X15"/>
    <mergeCell ref="E19:H19"/>
    <mergeCell ref="I19:L19"/>
    <mergeCell ref="Q19:T19"/>
    <mergeCell ref="U19:X19"/>
    <mergeCell ref="U7:X7"/>
    <mergeCell ref="E11:H11"/>
    <mergeCell ref="I11:L11"/>
    <mergeCell ref="Q11:T11"/>
    <mergeCell ref="U11:X11"/>
    <mergeCell ref="C45:C46"/>
    <mergeCell ref="C19:C20"/>
    <mergeCell ref="C21:C22"/>
    <mergeCell ref="C23:C24"/>
    <mergeCell ref="C25:C26"/>
    <mergeCell ref="C27:C28"/>
    <mergeCell ref="C29:C30"/>
    <mergeCell ref="C39:C40"/>
    <mergeCell ref="C41:C42"/>
    <mergeCell ref="C31:C32"/>
    <mergeCell ref="C33:C34"/>
    <mergeCell ref="C35:C36"/>
    <mergeCell ref="C37:C38"/>
    <mergeCell ref="C43:C44"/>
    <mergeCell ref="C17:C18"/>
    <mergeCell ref="C3:D6"/>
    <mergeCell ref="E3:H5"/>
    <mergeCell ref="I3:L5"/>
    <mergeCell ref="Q3:T5"/>
    <mergeCell ref="C7:C8"/>
    <mergeCell ref="C9:C10"/>
    <mergeCell ref="C11:C12"/>
    <mergeCell ref="C13:C14"/>
    <mergeCell ref="C15:C16"/>
    <mergeCell ref="E7:H7"/>
    <mergeCell ref="I7:L7"/>
    <mergeCell ref="Q7:T7"/>
    <mergeCell ref="E15:H15"/>
    <mergeCell ref="I15:L15"/>
    <mergeCell ref="Q15:T15"/>
    <mergeCell ref="U3:X5"/>
    <mergeCell ref="E6:H6"/>
    <mergeCell ref="I6:L6"/>
    <mergeCell ref="Q6:T6"/>
    <mergeCell ref="U6:X6"/>
    <mergeCell ref="M48:P48"/>
    <mergeCell ref="M49:P49"/>
    <mergeCell ref="M3:P5"/>
    <mergeCell ref="M6:P6"/>
    <mergeCell ref="M43:P43"/>
    <mergeCell ref="M39:P39"/>
    <mergeCell ref="M35:P35"/>
    <mergeCell ref="M31:P31"/>
    <mergeCell ref="M27:P27"/>
    <mergeCell ref="M23:P23"/>
    <mergeCell ref="M19:P19"/>
    <mergeCell ref="M15:P15"/>
    <mergeCell ref="M11:P11"/>
    <mergeCell ref="M7:P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Danone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Recepcia DanoneSK</dc:creator>
  <cp:lastModifiedBy>KRUZLIAKOVA Lucia</cp:lastModifiedBy>
  <dcterms:created xsi:type="dcterms:W3CDTF">2013-08-01T07:09:30Z</dcterms:created>
  <dcterms:modified xsi:type="dcterms:W3CDTF">2025-06-12T08:50:11Z</dcterms:modified>
</cp:coreProperties>
</file>